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69" sheetId="1" r:id="rId1"/>
  </sheets>
  <externalReferences>
    <externalReference r:id="rId2"/>
  </externalReferences>
  <definedNames>
    <definedName name="Z_6E36EA37_049E_4FAE_B719_2847CD16F858_.wvu.Cols" localSheetId="0" hidden="1">'Кузнецкая 69'!#REF!,'Кузнецкая 69'!#REF!</definedName>
    <definedName name="Z_6E36EA37_049E_4FAE_B719_2847CD16F858_.wvu.Rows" localSheetId="0" hidden="1">'Кузнецкая 69'!$42:$45</definedName>
    <definedName name="Z_73C0D023_21BD_4441_8EFA_957546C15799_.wvu.Cols" localSheetId="0" hidden="1">'Кузнецкая 69'!#REF!,'Кузнецкая 69'!#REF!</definedName>
    <definedName name="Z_73C0D023_21BD_4441_8EFA_957546C15799_.wvu.Rows" localSheetId="0" hidden="1">'Кузнецкая 69'!$42:$45</definedName>
    <definedName name="_xlnm.Print_Area" localSheetId="0">'Кузнецкая 69'!$A$1:$K$60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 l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<sst xmlns="http://schemas.openxmlformats.org/spreadsheetml/2006/main" count="62" uniqueCount="53">
  <si>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</si>
  <si>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</si>
  <si>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</si>
  <si>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</si>
  <si>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</si>
  <si>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</si>
  <si>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</si>
  <si>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</si>
  <si>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</si>
  <si>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</si>
  <si>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</si>
  <si>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</si>
  <si>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</si>
  <si>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</si>
  <si>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</si>
  <si>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</si>
  <si>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</si>
  <si>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</si>
  <si>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</si>
  <si>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</si>
  <si>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</si>
  <si>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</si>
  <si>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</si>
  <si>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</si>
  <si>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</si>
  <si>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</si>
  <si>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</si>
  <si>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</si>
  <si>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</si>
  <si>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</si>
  <si>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</si>
  <si>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</si>
  <si>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</si>
  <si>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</si>
  <si>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</si>
  <si>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</si>
  <si>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</si>
  <si>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</si>
  <si>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69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</si>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</sst>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71">
          <cell r="W271">
            <v>51240.579700988281</v>
          </cell>
          <cell r="X271">
            <v>10322.951184491258</v>
          </cell>
          <cell r="Y271">
            <v>102249.1044</v>
          </cell>
          <cell r="AA271">
            <v>0</v>
          </cell>
          <cell r="AI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X271">
            <v>136295.14459444745</v>
          </cell>
          <cell r="BB271">
            <v>187.70060000000001</v>
          </cell>
          <cell r="BC271">
            <v>0</v>
          </cell>
          <cell r="BD271">
            <v>0</v>
          </cell>
          <cell r="BN271">
            <v>11628</v>
          </cell>
          <cell r="BO271">
            <v>2713.2000000000003</v>
          </cell>
          <cell r="BP271">
            <v>1224</v>
          </cell>
          <cell r="BQ271">
            <v>0</v>
          </cell>
          <cell r="CN271">
            <v>14229.145418335744</v>
          </cell>
          <cell r="CO271">
            <v>2926.2743320726117</v>
          </cell>
          <cell r="CP271">
            <v>328.49539999999996</v>
          </cell>
          <cell r="DE271">
            <v>13060.818945608999</v>
          </cell>
          <cell r="DS271">
            <v>44282.758911006167</v>
          </cell>
          <cell r="DT271">
            <v>9429.7218441877449</v>
          </cell>
          <cell r="DU271">
            <v>3478.9171999999999</v>
          </cell>
          <cell r="DW271">
            <v>0</v>
          </cell>
          <cell r="DX271">
            <v>0</v>
          </cell>
          <cell r="EC271">
            <v>0</v>
          </cell>
          <cell r="EL271">
            <v>43867.317536178496</v>
          </cell>
          <cell r="EU271">
            <v>85962.160253046168</v>
          </cell>
          <cell r="EV271">
            <v>21082.31175263731</v>
          </cell>
          <cell r="EW271">
            <v>512.19299999999998</v>
          </cell>
          <cell r="FH271">
            <v>68308.215989624005</v>
          </cell>
          <cell r="FM271">
            <v>30898.373777324683</v>
          </cell>
          <cell r="FN271">
            <v>9299.5269988753298</v>
          </cell>
          <cell r="FO271">
            <v>1.4913957934989158E-13</v>
          </cell>
          <cell r="FU271">
            <v>24474.953186701787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H21" sqref="H2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1293726.58</v>
      </c>
      <c r="F9" s="17">
        <f t="shared" ref="F9:G9" si="0">SUM(F10:F14)</f>
        <v>1257514.7699999998</v>
      </c>
      <c r="G9" s="17">
        <f t="shared" si="0"/>
        <v>324723.06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524080.1</v>
      </c>
      <c r="F10" s="18">
        <v>550845.71</v>
      </c>
      <c r="G10" s="19">
        <v>161408.59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125061.68</v>
      </c>
      <c r="F12" s="18">
        <v>106174.96</v>
      </c>
      <c r="G12" s="19">
        <v>30824.880000000001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250704.94</v>
      </c>
      <c r="F13" s="18">
        <v>214409.93</v>
      </c>
      <c r="G13" s="19">
        <v>53256.43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393879.86</v>
      </c>
      <c r="F14" s="18">
        <v>386084.17</v>
      </c>
      <c r="G14" s="19">
        <v>79233.16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949688.17</v>
      </c>
      <c r="F15" s="17">
        <f t="shared" ref="F15:G15" si="1">SUM(F16:F19)</f>
        <v>895787.57000000007</v>
      </c>
      <c r="G15" s="17">
        <f t="shared" si="1"/>
        <v>129443.46000000002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925496.36</v>
      </c>
      <c r="F16" s="18">
        <v>874716.15</v>
      </c>
      <c r="G16" s="19">
        <v>126323.07</v>
      </c>
    </row>
    <row r="17" spans="1:13" ht="15.75" x14ac:dyDescent="0.25">
      <c r="A17" s="36" t="s">
        <v>46</v>
      </c>
      <c r="B17" s="36"/>
      <c r="C17" s="36"/>
      <c r="D17" s="36"/>
      <c r="E17" s="18">
        <v>1266.68</v>
      </c>
      <c r="F17" s="18">
        <v>1150.8599999999999</v>
      </c>
      <c r="G17" s="19">
        <v>115.82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22925.13</v>
      </c>
      <c r="F19" s="18">
        <v>19920.560000000001</v>
      </c>
      <c r="G19" s="19">
        <v>3004.57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  <c r="G23"/>
    </row>
    <row r="24" spans="1:13" ht="15.75" x14ac:dyDescent="0.25">
      <c r="A24" s="59" t="s">
        <v>44</v>
      </c>
      <c r="B24" s="59"/>
      <c r="C24" s="59"/>
      <c r="D24" s="59"/>
      <c r="E24" s="59"/>
      <c r="F24" s="18">
        <v>55849.790799999842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300107.77987992699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год'!W271</f>
        <v>51240.579700988281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год'!X271</f>
        <v>10322.951184491258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год'!Y271</f>
        <v>102249.1044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год'!AA271+'[1]свод за год'!AI271+'[1]свод за год'!AL271+'[1]свод за год'!AO271+'[1]свод за год'!AP271+'[1]свод за год'!AQ271</f>
        <v>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год'!AX271</f>
        <v>136295.14459444745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SUM(F34:F38)+21486</f>
        <v>153089.44958738977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год'!CN271+'[1]свод за год'!DS271</f>
        <v>58511.904329341909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год'!CO271+'[1]свод за год'!DT271</f>
        <v>12355.996176260356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год'!CP271+'[1]свод за год'!DU271</f>
        <v>3807.4125999999997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год'!AK271+'[1]свод за год'!AM271+'[1]свод за год'!AN271+'[1]свод за год'!BD271+'[1]свод за год'!EC271+'[1]свод за год'!DW271+'[1]свод за год'!DX271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год'!DE271+'[1]свод за год'!EL271</f>
        <v>56928.136481787493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SUM(F40:F48)+79023.71</f>
        <v>335314.34555820929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год'!EU271+'[1]свод за год'!FM271</f>
        <v>116860.53403037085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год'!EV271+'[1]свод за год'!FN271</f>
        <v>30381.838751512638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год'!EW271+'[1]свод за год'!FO271</f>
        <v>512.1930000000001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год'!BB271+'[1]свод за год'!BC271+'[1]свод за год'!BN271+'[1]свод за год'!BO271+'[1]свод за год'!BP271+'[1]свод за год'!BQ271</f>
        <v>15752.900600000001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год'!FH271+'[1]свод за год'!FU271</f>
        <v>92783.169176325784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788511.57502552611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124575.16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50341.24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74233.919999999998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913086.73502552614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925496.36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874716.15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68259.415774473688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69</vt:lpstr>
      <vt:lpstr>'Кузнецкая 69'!Область_печати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2018-04-10T14:28:34Z</cp:lastPrinted>
  <dcterms:created xsi:type="dcterms:W3CDTF">2013-05-24T09:13:10Z</dcterms:created>
  <dcterms:modified xsi:type="dcterms:W3CDTF">2018-04-10T14:28:35Z</dcterms:modified>
</cp:coreProperties>
</file>